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88" i="1"/>
</calcChain>
</file>

<file path=xl/sharedStrings.xml><?xml version="1.0" encoding="utf-8"?>
<sst xmlns="http://schemas.openxmlformats.org/spreadsheetml/2006/main" count="150" uniqueCount="123">
  <si>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</si>
  <si>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</si>
  <si>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</si>
  <si>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</si>
  <si>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</si>
  <si>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</si>
  <si>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№16</t>
  </si>
  <si>
    <t>Год постройки</t>
  </si>
  <si>
    <t>Общая площадь</t>
  </si>
  <si>
    <t>4 464,70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</si>
  <si>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</si>
  <si>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</si>
  <si>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</si>
  <si>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</si>
  <si>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</si>
  <si>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</si>
  <si>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</si>
  <si>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</si>
  <si>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</si>
  <si>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</si>
  <si>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</si>
  <si>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</si>
  <si>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</si>
  <si>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</si>
  <si>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</si>
  <si>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</si>
  <si>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</si>
  <si>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</si>
  <si>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</si>
  <si>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</si>
  <si>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</si>
  <si>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</si>
  <si>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</si>
  <si>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</si>
  <si>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</si>
  <si>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</si>
  <si>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</si>
  <si>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</si>
  <si>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</si>
  <si>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</si>
  <si>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</si>
  <si>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</si>
  <si>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</si>
  <si>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</si>
  <si>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</si>
  <si>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</si>
  <si>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</si>
  <si>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</si>
  <si>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</si>
  <si>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</si>
  <si>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</si>
  <si>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</si>
  <si>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</si>
  <si>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</si>
  <si>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</si>
  <si>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</si>
  <si>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</si>
  <si>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</si>
  <si>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</si>
  <si>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</si>
  <si>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</si>
  <si>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</si>
  <si>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</si>
  <si>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</si>
  <si>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</si>
  <si>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</si>
  <si>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</si>
  <si>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</si>
  <si>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</si>
  <si>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</si>
  <si>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</si>
  <si>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</si>
  <si>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</si>
  <si>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</si>
  <si>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</si>
  <si>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</si>
  <si>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</si>
  <si>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</si>
  <si>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решеток на продухах фундамента</t>
  </si>
  <si>
    <t>Установка скамьи</t>
  </si>
  <si>
    <t>Постановка заплат на покрытие из мягкой кровли</t>
  </si>
  <si>
    <t>100 м2 заплаты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</si>
  <si>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</si>
  <si>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</si>
  <si>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</si>
  <si>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</si>
  <si>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</si>
  <si>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Съем данных с тепловычислителя с помощью компьютера, адаптера ( для предоставления в теплоснабжающую организацию)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</si>
  <si>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</si>
  <si>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</si>
  <si>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</si>
  <si>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</si>
  <si>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</si>
  <si>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</si>
  <si>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</si>
  <si>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</si>
  <si>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</si>
  <si>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</si>
  <si>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</si>
  <si>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
диаметром 15 мм</t>
  </si>
  <si>
    <t>Смена запорной арматуры диаметром до 20 мм</t>
  </si>
  <si>
    <t>Заделка неплотностей вокруг трубопроводов отопления и горячего водоснабжения, проходящих через перекрытия</t>
  </si>
  <si>
    <t>Ремонт дверей и люков</t>
  </si>
  <si>
    <t>Ремонт гидроизоляции козырьков</t>
  </si>
  <si>
    <t>Смена покрытия парапетов или брандмауэров с обделкой боковых сторон при ширине покрытия до 1,75 м</t>
  </si>
  <si>
    <t>Ремонт ствола мусоропровода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</si>
  <si>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</si>
  <si>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</si>
  <si>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</si>
  <si>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</si>
  <si>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</si>
  <si>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</si>
  <si>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</si>
  <si>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</si>
  <si>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</si>
  <si>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</si>
  <si>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</si>
  <si>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993 825,29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</si>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</sst>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мест&quot;"/>
    <numFmt numFmtId="171" formatCode="0&quot; м&quot;"/>
    <numFmt numFmtId="172" formatCode="0&quot; светильник&quot;"/>
    <numFmt numFmtId="173" formatCode="0&quot; решеток&quot;"/>
    <numFmt numFmtId="174" formatCode="0&quot; шт.&quot;"/>
    <numFmt numFmtId="175" formatCode="0&quot; &quot;"/>
    <numFmt numFmtId="176" formatCode="0&quot; пог.м.&quot;"/>
    <numFmt numFmtId="177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9"/>
  <sheetViews>
    <sheetView tabSelected="1" topLeftCell="A58" workbookViewId="0">
      <selection activeCell="F89" sqref="F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3.6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122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90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41.64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38.200000000000003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4.4646999999999997</v>
      </c>
      <c r="P18" s="28"/>
      <c r="Q18" s="28"/>
      <c r="R18" s="29">
        <v>2</v>
      </c>
      <c r="S18" s="29"/>
      <c r="T18" s="29">
        <v>176.75</v>
      </c>
      <c r="U18" s="29"/>
      <c r="V18" s="30">
        <v>1578.27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4.4646999999999997</v>
      </c>
      <c r="P19" s="28"/>
      <c r="Q19" s="28"/>
      <c r="R19" s="29">
        <v>2</v>
      </c>
      <c r="S19" s="29"/>
      <c r="T19" s="30">
        <v>1409.3</v>
      </c>
      <c r="U19" s="30"/>
      <c r="V19" s="30">
        <v>12584.2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0.41339999999999999</v>
      </c>
      <c r="P20" s="28"/>
      <c r="Q20" s="28"/>
      <c r="R20" s="29">
        <v>2</v>
      </c>
      <c r="S20" s="29"/>
      <c r="T20" s="29">
        <v>700.17</v>
      </c>
      <c r="U20" s="29"/>
      <c r="V20" s="29">
        <v>578.9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0.41339999999999999</v>
      </c>
      <c r="P21" s="28"/>
      <c r="Q21" s="28"/>
      <c r="R21" s="29">
        <v>2</v>
      </c>
      <c r="S21" s="29"/>
      <c r="T21" s="29">
        <v>572.4</v>
      </c>
      <c r="U21" s="29"/>
      <c r="V21" s="29">
        <v>473.26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1.117</v>
      </c>
      <c r="P22" s="28"/>
      <c r="Q22" s="28"/>
      <c r="R22" s="29">
        <v>2</v>
      </c>
      <c r="S22" s="29"/>
      <c r="T22" s="30">
        <v>1431.02</v>
      </c>
      <c r="U22" s="30"/>
      <c r="V22" s="30">
        <v>3196.9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4.4646999999999997</v>
      </c>
      <c r="P23" s="28"/>
      <c r="Q23" s="28"/>
      <c r="R23" s="29">
        <v>2</v>
      </c>
      <c r="S23" s="29"/>
      <c r="T23" s="30">
        <v>2044.31</v>
      </c>
      <c r="U23" s="30"/>
      <c r="V23" s="30">
        <v>18254.46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4.4646999999999997</v>
      </c>
      <c r="P24" s="28"/>
      <c r="Q24" s="28"/>
      <c r="R24" s="29">
        <v>3</v>
      </c>
      <c r="S24" s="29"/>
      <c r="T24" s="30">
        <v>1903.27</v>
      </c>
      <c r="U24" s="30"/>
      <c r="V24" s="30">
        <v>25492.59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4.4646999999999997</v>
      </c>
      <c r="P25" s="28"/>
      <c r="Q25" s="28"/>
      <c r="R25" s="29">
        <v>4</v>
      </c>
      <c r="S25" s="29"/>
      <c r="T25" s="30">
        <v>1903.27</v>
      </c>
      <c r="U25" s="30"/>
      <c r="V25" s="30">
        <v>33990.120000000003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0.9</v>
      </c>
      <c r="P26" s="28"/>
      <c r="Q26" s="28"/>
      <c r="R26" s="29">
        <v>1</v>
      </c>
      <c r="S26" s="29"/>
      <c r="T26" s="30">
        <v>30664.639999999999</v>
      </c>
      <c r="U26" s="30"/>
      <c r="V26" s="30">
        <v>27598.18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1.1173999999999999</v>
      </c>
      <c r="P27" s="28"/>
      <c r="Q27" s="28"/>
      <c r="R27" s="29">
        <v>5</v>
      </c>
      <c r="S27" s="29"/>
      <c r="T27" s="30">
        <v>2044.31</v>
      </c>
      <c r="U27" s="30"/>
      <c r="V27" s="30">
        <v>11421.56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1.1644300000000001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40574.839999999997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13.54</v>
      </c>
      <c r="P32" s="28"/>
      <c r="Q32" s="28"/>
      <c r="R32" s="29">
        <v>1</v>
      </c>
      <c r="S32" s="29"/>
      <c r="T32" s="29">
        <v>499.7</v>
      </c>
      <c r="U32" s="29"/>
      <c r="V32" s="30">
        <v>6765.94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1.8079999999999999E-2</v>
      </c>
      <c r="P33" s="28"/>
      <c r="Q33" s="28"/>
      <c r="R33" s="29">
        <v>68</v>
      </c>
      <c r="S33" s="29"/>
      <c r="T33" s="30">
        <v>446706.88</v>
      </c>
      <c r="U33" s="30"/>
      <c r="V33" s="30">
        <v>549199.31000000006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0.11644</v>
      </c>
      <c r="P34" s="28"/>
      <c r="Q34" s="28"/>
      <c r="R34" s="29">
        <v>18</v>
      </c>
      <c r="S34" s="29"/>
      <c r="T34" s="30">
        <v>9006</v>
      </c>
      <c r="U34" s="30"/>
      <c r="V34" s="30">
        <v>18875.86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0.11644</v>
      </c>
      <c r="P35" s="28"/>
      <c r="Q35" s="28"/>
      <c r="R35" s="29">
        <v>18</v>
      </c>
      <c r="S35" s="29"/>
      <c r="T35" s="30">
        <v>39231.53</v>
      </c>
      <c r="U35" s="30"/>
      <c r="V35" s="30">
        <v>82226.149999999994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0.11644</v>
      </c>
      <c r="P36" s="28"/>
      <c r="Q36" s="28"/>
      <c r="R36" s="29">
        <v>4</v>
      </c>
      <c r="S36" s="29"/>
      <c r="T36" s="30">
        <v>271119.44</v>
      </c>
      <c r="U36" s="30"/>
      <c r="V36" s="30">
        <v>126276.59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1.1173999999999999</v>
      </c>
      <c r="P37" s="28"/>
      <c r="Q37" s="28"/>
      <c r="R37" s="29">
        <v>12</v>
      </c>
      <c r="S37" s="29"/>
      <c r="T37" s="30">
        <v>1010.56</v>
      </c>
      <c r="U37" s="30"/>
      <c r="V37" s="30">
        <v>13550.4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11.17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4.0199999999999996</v>
      </c>
      <c r="P40" s="28"/>
      <c r="Q40" s="28"/>
      <c r="R40" s="29">
        <v>2</v>
      </c>
      <c r="S40" s="29"/>
      <c r="T40" s="30">
        <v>17070.97</v>
      </c>
      <c r="U40" s="30"/>
      <c r="V40" s="30">
        <v>137250.6</v>
      </c>
      <c r="W40" s="30"/>
      <c r="X40" s="30"/>
    </row>
    <row r="41" spans="2:24" ht="11.1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33">
        <v>1</v>
      </c>
      <c r="N41" s="33"/>
      <c r="O41" s="28">
        <v>1</v>
      </c>
      <c r="P41" s="28"/>
      <c r="Q41" s="28"/>
      <c r="R41" s="29">
        <v>1</v>
      </c>
      <c r="S41" s="29"/>
      <c r="T41" s="30">
        <v>15184.58</v>
      </c>
      <c r="U41" s="30"/>
      <c r="V41" s="30">
        <v>15184.58</v>
      </c>
      <c r="W41" s="30"/>
      <c r="X41" s="30"/>
    </row>
    <row r="42" spans="2:24" ht="21.95" customHeight="1">
      <c r="B42" s="10">
        <v>3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22.2</v>
      </c>
      <c r="P42" s="28"/>
      <c r="Q42" s="28"/>
      <c r="R42" s="29">
        <v>1</v>
      </c>
      <c r="S42" s="29"/>
      <c r="T42" s="30">
        <v>1786.29</v>
      </c>
      <c r="U42" s="30"/>
      <c r="V42" s="30">
        <v>39655.64</v>
      </c>
      <c r="W42" s="30"/>
      <c r="X42" s="30"/>
    </row>
    <row r="43" spans="2:24" ht="21.95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22.2</v>
      </c>
      <c r="P43" s="28"/>
      <c r="Q43" s="28"/>
      <c r="R43" s="29">
        <v>1</v>
      </c>
      <c r="S43" s="29"/>
      <c r="T43" s="29">
        <v>69.16</v>
      </c>
      <c r="U43" s="29"/>
      <c r="V43" s="30">
        <v>1535.35</v>
      </c>
      <c r="W43" s="30"/>
      <c r="X43" s="30"/>
    </row>
    <row r="44" spans="2:24" ht="11.1" customHeight="1">
      <c r="B44" s="10">
        <v>5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159.22999999999999</v>
      </c>
      <c r="P44" s="28"/>
      <c r="Q44" s="28"/>
      <c r="R44" s="29">
        <v>1</v>
      </c>
      <c r="S44" s="29"/>
      <c r="T44" s="29">
        <v>419.44</v>
      </c>
      <c r="U44" s="29"/>
      <c r="V44" s="30">
        <v>66787.429999999993</v>
      </c>
      <c r="W44" s="30"/>
      <c r="X44" s="30"/>
    </row>
    <row r="45" spans="2:24" ht="21.95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22.2</v>
      </c>
      <c r="P45" s="28"/>
      <c r="Q45" s="28"/>
      <c r="R45" s="29">
        <v>1</v>
      </c>
      <c r="S45" s="29"/>
      <c r="T45" s="30">
        <v>5382.58</v>
      </c>
      <c r="U45" s="30"/>
      <c r="V45" s="30">
        <v>119493.28</v>
      </c>
      <c r="W45" s="30"/>
      <c r="X45" s="30"/>
    </row>
    <row r="46" spans="2:24" ht="11.1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0.19</v>
      </c>
      <c r="P46" s="28"/>
      <c r="Q46" s="28"/>
      <c r="R46" s="29">
        <v>1</v>
      </c>
      <c r="S46" s="29"/>
      <c r="T46" s="30">
        <v>25376.7</v>
      </c>
      <c r="U46" s="30"/>
      <c r="V46" s="30">
        <v>4821.57</v>
      </c>
      <c r="W46" s="30"/>
      <c r="X46" s="30"/>
    </row>
    <row r="47" spans="2:24" ht="33" customHeight="1">
      <c r="B47" s="10">
        <v>8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0.2</v>
      </c>
      <c r="P47" s="28"/>
      <c r="Q47" s="28"/>
      <c r="R47" s="11"/>
      <c r="S47" s="12"/>
      <c r="T47" s="30">
        <v>8609.9500000000007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0.02</v>
      </c>
      <c r="P49" s="28"/>
      <c r="Q49" s="28"/>
      <c r="R49" s="11"/>
      <c r="S49" s="12"/>
      <c r="T49" s="30">
        <v>28114.5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0.02</v>
      </c>
      <c r="P50" s="28"/>
      <c r="Q50" s="28"/>
      <c r="R50" s="11"/>
      <c r="S50" s="12"/>
      <c r="T50" s="30">
        <v>31739.5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44</v>
      </c>
      <c r="N51" s="27"/>
      <c r="O51" s="28">
        <v>4.4646999999999997</v>
      </c>
      <c r="P51" s="28"/>
      <c r="Q51" s="28"/>
      <c r="R51" s="29">
        <v>1</v>
      </c>
      <c r="S51" s="29"/>
      <c r="T51" s="30">
        <v>5638.71</v>
      </c>
      <c r="U51" s="30"/>
      <c r="V51" s="30">
        <v>25175.15</v>
      </c>
      <c r="W51" s="30"/>
      <c r="X51" s="30"/>
    </row>
    <row r="52" spans="2:24" ht="11.1" customHeight="1">
      <c r="B52" s="25" t="s">
        <v>72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2:24" ht="21.95" customHeight="1">
      <c r="B53" s="10">
        <v>1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74</v>
      </c>
      <c r="N53" s="27"/>
      <c r="O53" s="28">
        <v>0.78</v>
      </c>
      <c r="P53" s="28"/>
      <c r="Q53" s="28"/>
      <c r="R53" s="29">
        <v>1</v>
      </c>
      <c r="S53" s="29"/>
      <c r="T53" s="30">
        <v>101168.05</v>
      </c>
      <c r="U53" s="30"/>
      <c r="V53" s="30">
        <v>78911.08</v>
      </c>
      <c r="W53" s="30"/>
      <c r="X53" s="30"/>
    </row>
    <row r="54" spans="2:24" ht="11.1" customHeight="1">
      <c r="B54" s="10">
        <v>2</v>
      </c>
      <c r="C54" s="26" t="s">
        <v>75</v>
      </c>
      <c r="D54" s="26"/>
      <c r="E54" s="26"/>
      <c r="F54" s="26"/>
      <c r="G54" s="26"/>
      <c r="H54" s="26"/>
      <c r="I54" s="26"/>
      <c r="J54" s="26"/>
      <c r="K54" s="26"/>
      <c r="L54" s="26"/>
      <c r="M54" s="36">
        <v>100</v>
      </c>
      <c r="N54" s="36"/>
      <c r="O54" s="28">
        <v>7.8</v>
      </c>
      <c r="P54" s="28"/>
      <c r="Q54" s="28"/>
      <c r="R54" s="29">
        <v>1</v>
      </c>
      <c r="S54" s="29"/>
      <c r="T54" s="30">
        <v>2657.13</v>
      </c>
      <c r="U54" s="30"/>
      <c r="V54" s="30">
        <v>20725.61</v>
      </c>
      <c r="W54" s="30"/>
      <c r="X54" s="30"/>
    </row>
    <row r="55" spans="2:24" ht="11.1" customHeight="1">
      <c r="B55" s="10">
        <v>3</v>
      </c>
      <c r="C55" s="26" t="s">
        <v>76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</v>
      </c>
      <c r="N55" s="37"/>
      <c r="O55" s="28">
        <v>42</v>
      </c>
      <c r="P55" s="28"/>
      <c r="Q55" s="28"/>
      <c r="R55" s="11"/>
      <c r="S55" s="12"/>
      <c r="T55" s="30">
        <v>4974.46</v>
      </c>
      <c r="U55" s="30"/>
      <c r="V55" s="11"/>
      <c r="W55" s="13"/>
      <c r="X55" s="12"/>
    </row>
    <row r="56" spans="2:24" ht="11.1" customHeight="1">
      <c r="B56" s="25" t="s">
        <v>77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2:24" ht="11.1" customHeight="1">
      <c r="B57" s="10">
        <v>1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100</v>
      </c>
      <c r="N57" s="38"/>
      <c r="O57" s="28">
        <v>0.03</v>
      </c>
      <c r="P57" s="28"/>
      <c r="Q57" s="28"/>
      <c r="R57" s="29">
        <v>1</v>
      </c>
      <c r="S57" s="29"/>
      <c r="T57" s="30">
        <v>34152.5</v>
      </c>
      <c r="U57" s="30"/>
      <c r="V57" s="30">
        <v>1024.58</v>
      </c>
      <c r="W57" s="30"/>
      <c r="X57" s="30"/>
    </row>
    <row r="58" spans="2:24" ht="11.1" customHeight="1">
      <c r="B58" s="10">
        <v>2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9">
        <v>1</v>
      </c>
      <c r="N58" s="39"/>
      <c r="O58" s="28">
        <v>6</v>
      </c>
      <c r="P58" s="28"/>
      <c r="Q58" s="28"/>
      <c r="R58" s="29">
        <v>1</v>
      </c>
      <c r="S58" s="29"/>
      <c r="T58" s="30">
        <v>7899.04</v>
      </c>
      <c r="U58" s="30"/>
      <c r="V58" s="30">
        <v>47394.239999999998</v>
      </c>
      <c r="W58" s="30"/>
      <c r="X58" s="30"/>
    </row>
    <row r="59" spans="2:24" ht="21.95" customHeight="1">
      <c r="B59" s="10">
        <v>3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81</v>
      </c>
      <c r="N59" s="27"/>
      <c r="O59" s="28">
        <v>0.08</v>
      </c>
      <c r="P59" s="28"/>
      <c r="Q59" s="28"/>
      <c r="R59" s="29">
        <v>1</v>
      </c>
      <c r="S59" s="29"/>
      <c r="T59" s="30">
        <v>126055.33</v>
      </c>
      <c r="U59" s="30"/>
      <c r="V59" s="30">
        <v>10084.43</v>
      </c>
      <c r="W59" s="30"/>
      <c r="X59" s="30"/>
    </row>
    <row r="60" spans="2:24" ht="11.1" customHeight="1">
      <c r="B60" s="25" t="s">
        <v>82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21.95" customHeight="1">
      <c r="B61" s="10">
        <v>1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1</v>
      </c>
      <c r="P61" s="28"/>
      <c r="Q61" s="28"/>
      <c r="R61" s="29">
        <v>12</v>
      </c>
      <c r="S61" s="29"/>
      <c r="T61" s="29">
        <v>81.760000000000005</v>
      </c>
      <c r="U61" s="29"/>
      <c r="V61" s="29">
        <v>981.12</v>
      </c>
      <c r="W61" s="29"/>
      <c r="X61" s="29"/>
    </row>
    <row r="62" spans="2:24" ht="11.1" customHeight="1">
      <c r="B62" s="10">
        <v>2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1</v>
      </c>
      <c r="P62" s="28"/>
      <c r="Q62" s="28"/>
      <c r="R62" s="29">
        <v>0.25</v>
      </c>
      <c r="S62" s="29"/>
      <c r="T62" s="29">
        <v>618.64</v>
      </c>
      <c r="U62" s="29"/>
      <c r="V62" s="29">
        <v>154.66</v>
      </c>
      <c r="W62" s="29"/>
      <c r="X62" s="29"/>
    </row>
    <row r="63" spans="2:24" ht="11.1" customHeight="1">
      <c r="B63" s="10">
        <v>3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84</v>
      </c>
      <c r="N63" s="27"/>
      <c r="O63" s="28">
        <v>3</v>
      </c>
      <c r="P63" s="28"/>
      <c r="Q63" s="28"/>
      <c r="R63" s="29">
        <v>1</v>
      </c>
      <c r="S63" s="29"/>
      <c r="T63" s="29">
        <v>511.08</v>
      </c>
      <c r="U63" s="29"/>
      <c r="V63" s="30">
        <v>1533.24</v>
      </c>
      <c r="W63" s="30"/>
      <c r="X63" s="30"/>
    </row>
    <row r="64" spans="2:24" ht="21.95" customHeight="1">
      <c r="B64" s="10">
        <v>4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84</v>
      </c>
      <c r="N64" s="27"/>
      <c r="O64" s="28">
        <v>1</v>
      </c>
      <c r="P64" s="28"/>
      <c r="Q64" s="28"/>
      <c r="R64" s="29">
        <v>12</v>
      </c>
      <c r="S64" s="29"/>
      <c r="T64" s="29">
        <v>82.3</v>
      </c>
      <c r="U64" s="29"/>
      <c r="V64" s="29">
        <v>987.6</v>
      </c>
      <c r="W64" s="29"/>
      <c r="X64" s="29"/>
    </row>
    <row r="65" spans="2:24" ht="11.1" customHeight="1">
      <c r="B65" s="25" t="s">
        <v>88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90</v>
      </c>
      <c r="N66" s="27"/>
      <c r="O66" s="28">
        <v>90</v>
      </c>
      <c r="P66" s="28"/>
      <c r="Q66" s="28"/>
      <c r="R66" s="29">
        <v>12</v>
      </c>
      <c r="S66" s="29"/>
      <c r="T66" s="29">
        <v>38.78</v>
      </c>
      <c r="U66" s="29"/>
      <c r="V66" s="30">
        <v>41882.400000000001</v>
      </c>
      <c r="W66" s="30"/>
      <c r="X66" s="30"/>
    </row>
    <row r="67" spans="2:24" ht="11.1" customHeight="1">
      <c r="B67" s="25" t="s">
        <v>91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2:24" ht="11.1" customHeight="1">
      <c r="B68" s="10">
        <v>1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44.646999999999998</v>
      </c>
      <c r="P68" s="28"/>
      <c r="Q68" s="28"/>
      <c r="R68" s="29">
        <v>156</v>
      </c>
      <c r="S68" s="29"/>
      <c r="T68" s="29">
        <v>27.23</v>
      </c>
      <c r="U68" s="29"/>
      <c r="V68" s="30">
        <v>189655.1</v>
      </c>
      <c r="W68" s="30"/>
      <c r="X68" s="30"/>
    </row>
    <row r="69" spans="2:24" ht="11.1" customHeight="1">
      <c r="B69" s="10">
        <v>2</v>
      </c>
      <c r="C69" s="26" t="s">
        <v>93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94</v>
      </c>
      <c r="N69" s="27"/>
      <c r="O69" s="28">
        <v>4.5999999999999999E-2</v>
      </c>
      <c r="P69" s="28"/>
      <c r="Q69" s="28"/>
      <c r="R69" s="29">
        <v>24</v>
      </c>
      <c r="S69" s="29"/>
      <c r="T69" s="30">
        <v>76792.25</v>
      </c>
      <c r="U69" s="30"/>
      <c r="V69" s="30">
        <v>84778.64</v>
      </c>
      <c r="W69" s="30"/>
      <c r="X69" s="30"/>
    </row>
    <row r="70" spans="2:24" ht="11.1" customHeight="1">
      <c r="B70" s="10">
        <v>3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46</v>
      </c>
      <c r="N70" s="27"/>
      <c r="O70" s="28">
        <v>44.646999999999998</v>
      </c>
      <c r="P70" s="28"/>
      <c r="Q70" s="28"/>
      <c r="R70" s="29">
        <v>1</v>
      </c>
      <c r="S70" s="29"/>
      <c r="T70" s="29">
        <v>18.61</v>
      </c>
      <c r="U70" s="29"/>
      <c r="V70" s="29">
        <v>830.88</v>
      </c>
      <c r="W70" s="29"/>
      <c r="X70" s="29"/>
    </row>
    <row r="71" spans="2:24" ht="11.1" customHeight="1">
      <c r="B71" s="10">
        <v>4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</v>
      </c>
      <c r="N71" s="39"/>
      <c r="O71" s="28">
        <v>3</v>
      </c>
      <c r="P71" s="28"/>
      <c r="Q71" s="28"/>
      <c r="R71" s="29">
        <v>1</v>
      </c>
      <c r="S71" s="29"/>
      <c r="T71" s="30">
        <v>3937.94</v>
      </c>
      <c r="U71" s="30"/>
      <c r="V71" s="30">
        <v>11813.82</v>
      </c>
      <c r="W71" s="30"/>
      <c r="X71" s="30"/>
    </row>
    <row r="72" spans="2:24" ht="11.1" customHeight="1">
      <c r="B72" s="25" t="s">
        <v>97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2:24" ht="11.1" customHeight="1">
      <c r="B73" s="10">
        <v>1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40">
        <v>10</v>
      </c>
      <c r="N73" s="40"/>
      <c r="O73" s="28">
        <v>0.3</v>
      </c>
      <c r="P73" s="28"/>
      <c r="Q73" s="28"/>
      <c r="R73" s="29">
        <v>4</v>
      </c>
      <c r="S73" s="29"/>
      <c r="T73" s="29">
        <v>887.56</v>
      </c>
      <c r="U73" s="29"/>
      <c r="V73" s="30">
        <v>1065.07</v>
      </c>
      <c r="W73" s="30"/>
      <c r="X73" s="30"/>
    </row>
    <row r="74" spans="2:24" ht="21.95" customHeight="1">
      <c r="B74" s="10">
        <v>2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41">
        <v>100</v>
      </c>
      <c r="N74" s="41"/>
      <c r="O74" s="28">
        <v>0.02</v>
      </c>
      <c r="P74" s="28"/>
      <c r="Q74" s="28"/>
      <c r="R74" s="29">
        <v>1</v>
      </c>
      <c r="S74" s="29"/>
      <c r="T74" s="30">
        <v>42760.65</v>
      </c>
      <c r="U74" s="30"/>
      <c r="V74" s="29">
        <v>855.21</v>
      </c>
      <c r="W74" s="29"/>
      <c r="X74" s="29"/>
    </row>
    <row r="75" spans="2:24" ht="11.1" customHeight="1">
      <c r="B75" s="10">
        <v>3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9">
        <v>100</v>
      </c>
      <c r="N75" s="39"/>
      <c r="O75" s="28">
        <v>0.02</v>
      </c>
      <c r="P75" s="28"/>
      <c r="Q75" s="28"/>
      <c r="R75" s="29">
        <v>1</v>
      </c>
      <c r="S75" s="29"/>
      <c r="T75" s="30">
        <v>46261.63</v>
      </c>
      <c r="U75" s="30"/>
      <c r="V75" s="29">
        <v>925.23</v>
      </c>
      <c r="W75" s="29"/>
      <c r="X75" s="29"/>
    </row>
    <row r="76" spans="2:24" ht="21.95" customHeight="1">
      <c r="B76" s="10">
        <v>4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2">
        <v>100</v>
      </c>
      <c r="N76" s="42"/>
      <c r="O76" s="28">
        <v>0.04</v>
      </c>
      <c r="P76" s="28"/>
      <c r="Q76" s="28"/>
      <c r="R76" s="29">
        <v>1</v>
      </c>
      <c r="S76" s="29"/>
      <c r="T76" s="30">
        <v>22973.51</v>
      </c>
      <c r="U76" s="30"/>
      <c r="V76" s="29">
        <v>918.94</v>
      </c>
      <c r="W76" s="29"/>
      <c r="X76" s="29"/>
    </row>
    <row r="77" spans="2:24" ht="11.1" customHeight="1">
      <c r="B77" s="10">
        <v>5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27" t="s">
        <v>10</v>
      </c>
      <c r="N77" s="27"/>
      <c r="O77" s="28">
        <v>2</v>
      </c>
      <c r="P77" s="28"/>
      <c r="Q77" s="28"/>
      <c r="R77" s="29">
        <v>1</v>
      </c>
      <c r="S77" s="29"/>
      <c r="T77" s="30">
        <v>2564.31</v>
      </c>
      <c r="U77" s="30"/>
      <c r="V77" s="30">
        <v>5128.62</v>
      </c>
      <c r="W77" s="30"/>
      <c r="X77" s="30"/>
    </row>
    <row r="78" spans="2:24" ht="11.1" customHeight="1">
      <c r="B78" s="10">
        <v>6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46</v>
      </c>
      <c r="N78" s="27"/>
      <c r="O78" s="28">
        <v>0.1</v>
      </c>
      <c r="P78" s="28"/>
      <c r="Q78" s="28"/>
      <c r="R78" s="29">
        <v>1</v>
      </c>
      <c r="S78" s="29"/>
      <c r="T78" s="30">
        <v>526440.69999999995</v>
      </c>
      <c r="U78" s="30"/>
      <c r="V78" s="30">
        <v>52644.07</v>
      </c>
      <c r="W78" s="30"/>
      <c r="X78" s="30"/>
    </row>
    <row r="79" spans="2:24" ht="21.95" customHeight="1">
      <c r="B79" s="10">
        <v>7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41">
        <v>100</v>
      </c>
      <c r="N79" s="41"/>
      <c r="O79" s="28">
        <v>1</v>
      </c>
      <c r="P79" s="28"/>
      <c r="Q79" s="28"/>
      <c r="R79" s="29">
        <v>1</v>
      </c>
      <c r="S79" s="29"/>
      <c r="T79" s="30">
        <v>81595.34</v>
      </c>
      <c r="U79" s="30"/>
      <c r="V79" s="30">
        <v>81595.34</v>
      </c>
      <c r="W79" s="30"/>
      <c r="X79" s="30"/>
    </row>
    <row r="80" spans="2:24" ht="11.1" customHeight="1">
      <c r="B80" s="10">
        <v>8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46</v>
      </c>
      <c r="N80" s="27"/>
      <c r="O80" s="28">
        <v>0.02</v>
      </c>
      <c r="P80" s="28"/>
      <c r="Q80" s="28"/>
      <c r="R80" s="29">
        <v>1</v>
      </c>
      <c r="S80" s="29"/>
      <c r="T80" s="30">
        <v>95542.68</v>
      </c>
      <c r="U80" s="30"/>
      <c r="V80" s="30">
        <v>1910.85</v>
      </c>
      <c r="W80" s="30"/>
      <c r="X80" s="30"/>
    </row>
    <row r="81" spans="2:24" ht="11.1" customHeight="1">
      <c r="B81" s="10">
        <v>9</v>
      </c>
      <c r="C81" s="26" t="s">
        <v>106</v>
      </c>
      <c r="D81" s="26"/>
      <c r="E81" s="26"/>
      <c r="F81" s="26"/>
      <c r="G81" s="26"/>
      <c r="H81" s="26"/>
      <c r="I81" s="26"/>
      <c r="J81" s="26"/>
      <c r="K81" s="26"/>
      <c r="L81" s="26"/>
      <c r="M81" s="39">
        <v>1</v>
      </c>
      <c r="N81" s="39"/>
      <c r="O81" s="28">
        <v>1</v>
      </c>
      <c r="P81" s="28"/>
      <c r="Q81" s="28"/>
      <c r="R81" s="29">
        <v>1</v>
      </c>
      <c r="S81" s="29"/>
      <c r="T81" s="30">
        <v>21063</v>
      </c>
      <c r="U81" s="30"/>
      <c r="V81" s="30">
        <v>21063</v>
      </c>
      <c r="W81" s="30"/>
      <c r="X81" s="30"/>
    </row>
    <row r="82" spans="2:24" ht="11.1" customHeight="1">
      <c r="B82" s="14" t="s">
        <v>107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43">
        <v>2046737.11</v>
      </c>
      <c r="W82" s="43"/>
      <c r="X82" s="43"/>
    </row>
    <row r="84" spans="2:24" ht="21.95" customHeight="1">
      <c r="B84" s="44" t="s">
        <v>108</v>
      </c>
      <c r="C84" s="44"/>
      <c r="D84" s="44"/>
      <c r="E84" s="44"/>
      <c r="F84" s="17">
        <v>-1352209.2</v>
      </c>
      <c r="G84" s="1" t="s">
        <v>16</v>
      </c>
    </row>
    <row r="85" spans="2:24" ht="11.1" customHeight="1">
      <c r="B85" s="1" t="s">
        <v>109</v>
      </c>
      <c r="F85" s="17">
        <v>2230963.25</v>
      </c>
      <c r="G85" s="1" t="s">
        <v>16</v>
      </c>
    </row>
    <row r="86" spans="2:24" ht="11.1" customHeight="1">
      <c r="B86" s="1" t="s">
        <v>110</v>
      </c>
      <c r="F86" s="17">
        <v>2046737.11</v>
      </c>
      <c r="G86" s="1" t="s">
        <v>16</v>
      </c>
    </row>
    <row r="87" spans="2:24" ht="11.1" customHeight="1">
      <c r="B87" s="1" t="s">
        <v>111</v>
      </c>
      <c r="F87" s="17">
        <v>184226.14</v>
      </c>
      <c r="G87" s="1" t="s">
        <v>16</v>
      </c>
      <c r="H87" s="1" t="s">
        <v>112</v>
      </c>
    </row>
    <row r="88" spans="2:24" ht="33" customHeight="1">
      <c r="B88" s="44" t="s">
        <v>113</v>
      </c>
      <c r="C88" s="44"/>
      <c r="D88" s="44"/>
      <c r="E88" s="44"/>
      <c r="F88" s="17">
        <f>F84+F87</f>
        <v>-1167983.06</v>
      </c>
      <c r="G88" s="1" t="s">
        <v>16</v>
      </c>
    </row>
    <row r="90" spans="2:24" ht="11.1" customHeight="1">
      <c r="B90" s="5" t="s">
        <v>114</v>
      </c>
      <c r="C90" s="5"/>
    </row>
    <row r="91" spans="2:24" ht="11.1" customHeight="1">
      <c r="B91" s="1" t="s">
        <v>115</v>
      </c>
      <c r="F91" s="18">
        <v>250</v>
      </c>
    </row>
    <row r="92" spans="2:24" ht="11.1" customHeight="1">
      <c r="B92" s="1" t="s">
        <v>116</v>
      </c>
      <c r="F92" s="18">
        <v>250</v>
      </c>
    </row>
    <row r="94" spans="2:24" ht="11.1" customHeight="1">
      <c r="B94" s="1" t="s">
        <v>117</v>
      </c>
      <c r="I94" s="1" t="s">
        <v>118</v>
      </c>
    </row>
    <row r="96" spans="2:24" ht="11.1" customHeight="1">
      <c r="B96" s="1" t="s">
        <v>119</v>
      </c>
    </row>
    <row r="97" spans="2:5" ht="11.1" customHeight="1">
      <c r="B97" s="47" t="s">
        <v>120</v>
      </c>
      <c r="C97" s="47"/>
      <c r="D97" s="47"/>
      <c r="E97" s="47"/>
    </row>
    <row r="99" spans="2:5" ht="11.1" customHeight="1">
      <c r="B99" s="1" t="s">
        <v>121</v>
      </c>
    </row>
  </sheetData>
  <mergeCells count="354">
    <mergeCell ref="B97:E97"/>
    <mergeCell ref="C81:L81"/>
    <mergeCell ref="M81:N81"/>
    <mergeCell ref="O81:Q81"/>
    <mergeCell ref="R81:S81"/>
    <mergeCell ref="T81:U81"/>
    <mergeCell ref="V81:X81"/>
    <mergeCell ref="V82:X82"/>
    <mergeCell ref="B84:E84"/>
    <mergeCell ref="B88:E8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B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R53:S53"/>
    <mergeCell ref="T53:U53"/>
    <mergeCell ref="V53:X53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8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2015-03-26T11:17:29Z</cp:lastPrinted>
  <dcterms:modified xsi:type="dcterms:W3CDTF">2015-03-26T11:17:32Z</dcterms:modified>
</cp:coreProperties>
</file>